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92DEEEA8-01F8-4776-AA43-C6EE32B489E9}" xr6:coauthVersionLast="47" xr6:coauthVersionMax="47" xr10:uidLastSave="{00000000-0000-0000-0000-000000000000}"/>
  <bookViews>
    <workbookView xWindow="3120" yWindow="1215" windowWidth="17625" windowHeight="14985" xr2:uid="{443E096F-FC3C-49FE-B714-AA7FD5DE6485}"/>
  </bookViews>
  <sheets>
    <sheet name="73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<sst xmlns="http://schemas.openxmlformats.org/spreadsheetml/2006/main" count="281" uniqueCount="158">
  <si>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</si>
  <si>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</si>
  <si>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</si>
  <si>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</si>
  <si>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</si>
  <si>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</si>
  <si>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</si>
  <si>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</si>
  <si>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</si>
  <si>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</si>
  <si>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</si>
  <si>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สพม.สกลนคร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</si>
  <si>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</si>
  <si>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</si>
  <si>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</si>
  <si>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</si>
  <si>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</si>
  <si>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</si>
  <si>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</si>
  <si>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</si>
  <si>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</si>
  <si>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09.12.2565</t>
  </si>
  <si>
    <t>ก่อสร้าง ปรับปรุง ซ่อมแซมอาคารเรียนและสิ่งก่อสร้าง</t>
  </si>
  <si>
    <t>27.01.2566</t>
  </si>
  <si>
    <t>ก่อสร้างอาคารอเนกประสงค์แบบพิเศษ รร.อากาศอำนวย ง.2</t>
  </si>
  <si>
    <t>20.03.2566</t>
  </si>
  <si>
    <t>ก่อสร้างอาคารอเนกประสงค์พิเศษ รร.อากาศอำนวย สพม.สน</t>
  </si>
  <si>
    <t>24.12.2567</t>
  </si>
  <si>
    <t>ก่อสร้างอาคารอเนกประสงค์แบบพิเศษ รร.โพนงามศึกษา</t>
  </si>
  <si>
    <t>27.01.2568</t>
  </si>
  <si>
    <t>อาคารอเนกประสงค์แบบพิเศษ รร.โพนงาม ง.2/7(67)</t>
  </si>
  <si>
    <t>อาคารอเนกประสงค์แบบพิเศษ รร.โพนงาม ง.2/7(68)</t>
  </si>
  <si>
    <t>21.02.2568</t>
  </si>
  <si>
    <t>ห้องน้ำห้องส้วมนักเรียนชาย4ที่/49ร.คำเพิ่มพิทยา1/2</t>
  </si>
  <si>
    <t>ห้องน้ำห้องส้วมนักเรียนชาย6ที่/49 ร.สว่างแดน 1/3</t>
  </si>
  <si>
    <t>ห้องน้ำห้องส้วมนักเรียนหญิง6ที่/49 ร.สว่างแดน1/3</t>
  </si>
  <si>
    <t>28.02.2568</t>
  </si>
  <si>
    <t>ห้องน้ำห้องส้วมนักเรียนหญิง6ที่/49รร.ร่มเกล้า1-2/3</t>
  </si>
  <si>
    <t>ห้องน้ำห้องส้วมนักเรียนหญิง6ที่/49รร.ร่มเกล้า2-3</t>
  </si>
  <si>
    <t>12.03.2568</t>
  </si>
  <si>
    <t xml:space="preserve">ห้องน้ำห้องส้วมนักเรียนหญิง6ที่49 ร่มเกล้่า3/3 </t>
  </si>
  <si>
    <t>ห้องน้าห้องส้วมนักเรียนชาย6ที่49 ร.อากาศอำนวย1/3</t>
  </si>
  <si>
    <t>ห้องนำ้ห้องส้วมนักเรียนชาย6ที่49ร.อากาศอำนวย1/3</t>
  </si>
  <si>
    <t>01.04.2568</t>
  </si>
  <si>
    <t>ห้องน้ำห้องส้วมนักเรียนชาย6ที่49 รร.โพนงามศึกษา</t>
  </si>
  <si>
    <t>28.03.2568</t>
  </si>
  <si>
    <t>อาคารอเนกประสงค์ แบบพิเศษ รร.โพนงามศึกษา ง.3/7</t>
  </si>
  <si>
    <t>02.04.2568</t>
  </si>
  <si>
    <t>ห้องน้ำห้องส้วมนักเรียนหญิง6ที่49 รร.สกลพัฒน ง1/3</t>
  </si>
  <si>
    <t>17.03.2568</t>
  </si>
  <si>
    <t>ห้องน้ำห้องส้วมนักเรียนชาย4ที่49 รร.คำเพิ่ม ง.2/2</t>
  </si>
  <si>
    <t>21.04.2568</t>
  </si>
  <si>
    <t>ห้องน้ำห้องส้วมนักเรียนหญิง6ที่49ร.สว่างแดนง.1/3</t>
  </si>
  <si>
    <t>ห้องน้ำห้องส้วมนักเรียนชาย6ที่49ร.สว่างแดนดิน2-3/3</t>
  </si>
  <si>
    <t>08.05.2568</t>
  </si>
  <si>
    <t>ห้องน้ำห้องส้วมหญิงหลังที่2 ง1/3ร.สกลพัฒน์</t>
  </si>
  <si>
    <t>27.05.2568</t>
  </si>
  <si>
    <t>อาคารอเนกประสงค์แบบพิเศษโรงเรียนโพนงามศึกษา ง4/12</t>
  </si>
  <si>
    <t>28.05.2568</t>
  </si>
  <si>
    <t>ห้องน้ำห้องส้วมนักเรียนชาย6ที่49ร.ท่านผู้หญิง ง1/3</t>
  </si>
  <si>
    <t>ห้องน้ำห้องส้วมนักเรียนหญิง6ที่49 ร.สกลพัฒน ง2/3</t>
  </si>
  <si>
    <t>13.06.2568</t>
  </si>
  <si>
    <t>อาคารเรียน318ล/55นอกเขตแผ่นดินไหว ร.สว่างแดนดิน</t>
  </si>
  <si>
    <t xml:space="preserve">อาคารอเนกประสงค์แบบพิเศษ รร.โพนงาม ง.5/7 </t>
  </si>
  <si>
    <t>16.06.2568</t>
  </si>
  <si>
    <t>ห้องน้ำห้องส้วมนักเรียนชาย6ที่/49 รร.โพนงามศึกษา</t>
  </si>
  <si>
    <t>17.06.2568</t>
  </si>
  <si>
    <t>ห้องน้ำห้องส้วมนักเรียนหญิง 6ที่/49 ร.สกลนพัฒ ง3/3</t>
  </si>
  <si>
    <t>23.06.2568</t>
  </si>
  <si>
    <t xml:space="preserve">อาคารเรียน318ล/55กนอกเขตแผ่นดินไหว ร.สว่างแดนดิน </t>
  </si>
  <si>
    <t>04.07.2568</t>
  </si>
  <si>
    <t>ห้องน้ำห้องส้วมนักเรียนหญิง6ที่/49 ร.สกลพัฒ ง2/3</t>
  </si>
  <si>
    <t>29.07.2568</t>
  </si>
  <si>
    <t>อาคารอเนกประสงค์แบบพิเศษ รร.โพนงาม ง6/7</t>
  </si>
  <si>
    <t>17.07.2568</t>
  </si>
  <si>
    <t xml:space="preserve">ห้องน้ำห้องส้วมนักเรียนชาย6ที่49 ร.ท่านผู้หญิงจัน </t>
  </si>
  <si>
    <t>08.08.2568</t>
  </si>
  <si>
    <t>ห้องน้ำห้องส้วมนักเรียนหญิง6ที่49 ร.พังโคน ง.1/3</t>
  </si>
  <si>
    <t>ห้องน้ำห้องส้วมนักเรียนชาย6ที่49 รร.พังโคน ง.1/3</t>
  </si>
  <si>
    <t>15.08.2568</t>
  </si>
  <si>
    <t>ห้องน้ำห้องส้วมนักเรียนหญิง6ที่49 รร.สกลพัฒน ง.3/3</t>
  </si>
  <si>
    <t>03.09.2568</t>
  </si>
  <si>
    <t xml:space="preserve">ห้องน้ำห้องส้วมนักเรียนชาย6ที่/49 รร.ท่านผู้หญิง </t>
  </si>
  <si>
    <t>15.09.2568</t>
  </si>
  <si>
    <t>ห้องน้ำห้องส้วมนักเรียนชาย6ที่49 ร.พังโคนวิทยาคม</t>
  </si>
  <si>
    <t>ห้องน้ำห้องส้วมนักเรียนหญิง6ที่49 ร.พังโคน ง.2/3</t>
  </si>
  <si>
    <t>17.09.2568</t>
  </si>
  <si>
    <t>อาคารอเนกประสงค์แบบพิเศษ รร.อากาศอำนวย ง.1/3</t>
  </si>
  <si>
    <t>09.10.2568</t>
  </si>
  <si>
    <t>อาคารเรียน318ล/55ก นอกแผ่นดิน ร.สว่างแดนดิน ง3/12</t>
  </si>
  <si>
    <t>15.10.2568</t>
  </si>
  <si>
    <t>อาคารอเนกประสงค์แบบพิเศษ รร.โพนงาม ง.7/7</t>
  </si>
  <si>
    <t>21.10.2568</t>
  </si>
  <si>
    <t>ห้องน้ำห้องส้วมนักเรียนหญิง6ที่49 รร.พังโคน ง.3/3</t>
  </si>
  <si>
    <t>ห้องน้ำนักเรียนชาย6ที่49 ร.พังโคน ง.3/3</t>
  </si>
  <si>
    <t>17.12.2568</t>
  </si>
  <si>
    <t>อาคารเรียน 318 ล./55-ก รร.สว่างแดนดิน</t>
  </si>
  <si>
    <t>โรงเรียนภายใต้การดูแลของเขตพื้นที่การศึกษามัธยมศึกษา เขต 23 สกลนคร</t>
  </si>
  <si>
    <t>23.05.2560</t>
  </si>
  <si>
    <t>ก่อสร้างอาคาร โรงเรียนอากาศอำนวย</t>
  </si>
  <si>
    <t>09.11.2560</t>
  </si>
  <si>
    <t>ก่อสร้างอาคารเรียนแบบ 216ล/57-ก</t>
  </si>
  <si>
    <t>26.01.2561</t>
  </si>
  <si>
    <t>ก่อสร้างอาคารเรียนแบบ 216ล/577-ก รร.อากาศอำนวย</t>
  </si>
  <si>
    <t>12.02.2561</t>
  </si>
  <si>
    <t>ก่อสร้างอาคารเรียน216ล/57-ก รร.อากาศอำนวย</t>
  </si>
  <si>
    <t>18.02.2564</t>
  </si>
  <si>
    <t>ก่สร้างอาคารเรียน 324ล/55ก</t>
  </si>
  <si>
    <t>29.03.2564</t>
  </si>
  <si>
    <t>ก่อสร้างอาคารเรียน</t>
  </si>
  <si>
    <t>ก่อสร้างอาคารอเนกประสงค์แบบพิเศษ รร.อากาศอำนวย สพม</t>
  </si>
  <si>
    <t>13.11.2566</t>
  </si>
  <si>
    <t>อาคารอเนกประสงค์แบบพิเศษ รร.อากาศ ง.4</t>
  </si>
  <si>
    <t>12.02.2567</t>
  </si>
  <si>
    <t>ก่อสร้างอาคารอเนกประสงค์แบบพิเศษ ง.6/12 รร.อากาศ</t>
  </si>
  <si>
    <t>ก่อสร้างอาคารอเนกประสงค์แบบพิเศษ ง.7/12 รร.อากาศ</t>
  </si>
  <si>
    <t>30.01.2567</t>
  </si>
  <si>
    <t>ก่อสร้างอาคารอเนกประสงค์แบบพิเศษ ง.5/12 รร.อากาศ</t>
  </si>
  <si>
    <t>04.03.2567</t>
  </si>
  <si>
    <t>ก่อสร้างอาคารอเนกประสงค์แบบพิเศษ  ง.8/12 รร.อากาศ</t>
  </si>
  <si>
    <t>29.03.2567</t>
  </si>
  <si>
    <t>ก่อสร้างอาคารอเนกประสงค์แบบพิเศษ งวด 9/12 รร.อากาศ</t>
  </si>
  <si>
    <t>11.06.2567</t>
  </si>
  <si>
    <t>ค่าก่อสร้างอาคารอเนกประสงค์แบบพิเศษ ง.10/12 อากาศ</t>
  </si>
  <si>
    <t>2.อายุการให้ประโยชน์ของสินทรัพย์ไม่สอดคล้องกับอายุการใช้งานตามที่สพฐ.กำหนด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</si>
  <si>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</si>
  <si>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</si>
  <si>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</si>
  <si>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110000173046</t>
  </si>
  <si>
    <t>12050400</t>
  </si>
  <si>
    <t>ห้องน้ำห้องส้วมนักเรียนหญิง4ที่/49 รร.หนองหลวงศึกษ</t>
  </si>
  <si>
    <t>25/0</t>
  </si>
  <si>
    <t>5-25</t>
  </si>
  <si>
    <t>3.รายละเอียดรายการที่บันทึกผิดหมวดบัญชีหรือผิดประเภทบัญชี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</si>
  <si>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</si>
  <si>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</si>
  <si>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</si>
  <si>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</si>
  <si>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</si>
  <si>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</si>
  <si>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</si>
  <si>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สำนักงานเขตพื้นที่การศึกษามัธยมศึกษาสกลนคร</t>
  </si>
  <si>
    <t>ค่าตอบแทนผู้ปฏิบัติงานนอกเวลาราชการ</t>
  </si>
  <si>
    <t>ค่าตอบแทนการปฏิบัติงาน</t>
  </si>
  <si>
    <t xml:space="preserve">เบิกเงินอุดหนุนค่าจัดการเรียนการสอน ภาคเรียนที่ 2/2567 จำนวน 43 โรงเรียน </t>
  </si>
  <si>
    <t xml:space="preserve">ค่าใช้จ่ายอุดหนุนเพื่อดำเนินงานอื่น </t>
  </si>
  <si>
    <t xml:space="preserve">เบิกเงินอุดหนุนค่าจัดการเรียนการสอน ภาคเรียนที่ 2/2567 (70%) จำนวน 43 โรงเรียน 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</si>
  <si>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</si>
  <si>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</si>
  <si>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อาคารและสิ่งปลูกสร้าง - ไม่สอดคล้องกับอายุการใช้งานตามที่สพฐ.กำหนดฯ</t>
  </si>
  <si>
    <t>ค่าตอบแทนปฏิบัติงานนอกเวลาราชการ (เพิ่มเติม)-นายเอกพล พรหมโคตร  (ว.41043)</t>
  </si>
  <si>
    <t>ค่าตอบแทนการปฏิบัติงานนอกเวลาราชการ กลุ่มบริหารงานบุคคล - นายเอกพล พรหมโคตร</t>
  </si>
  <si>
    <t>ค่าตอบแทนผู้ปฏิบัติงานนอกเวลาราชการเดือนกันยายน 2568</t>
  </si>
  <si>
    <t>ที่ถูกต้อง (ตามผังบัญชีของกรมบัญชีกลาง)</t>
  </si>
  <si>
    <t>5101010108</t>
  </si>
  <si>
    <t>ค่าล่วงเวลา</t>
  </si>
  <si>
    <t>5107010104</t>
  </si>
  <si>
    <t xml:space="preserve">ค่าใช้จ่ายอุดหนุนเพื่อดำเนินงาน-ภาคครัวเรือน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</si>
</sst>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;\(#,##0.00\)"/>
    <numFmt numFmtId="165" formatCode="[&lt;=99999999][$-D000000]0\-####\-####;[$-D000000]#\-####\-####"/>
    <numFmt numFmtId="166" formatCode="_-* #,##0.00_-;\-* #,##0.00_-;_-* &quot;-&quot;??_-;_-@"/>
    <numFmt numFmtId="167" formatCode="#,##0.00;[Red]\(#,##0.00\)"/>
  </numFmts>
  <fonts count="14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  <font>
      <sz val="11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82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Fill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Fill="1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43" fontId="5" fillId="0" borderId="3" xfId="1" applyFont="1" applyFill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Fill="1" applyBorder="1"/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Fill="1" applyBorder="1"/>
    <xf numFmtId="0" fontId="2" fillId="0" borderId="5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7" fillId="0" borderId="12" xfId="4" applyFont="1" applyBorder="1" applyAlignment="1">
      <alignment horizontal="center"/>
    </xf>
    <xf numFmtId="0" fontId="7" fillId="0" borderId="12" xfId="4" applyFont="1" applyBorder="1"/>
    <xf numFmtId="0" fontId="7" fillId="0" borderId="13" xfId="4" applyFont="1" applyBorder="1"/>
    <xf numFmtId="0" fontId="8" fillId="0" borderId="14" xfId="4" applyFont="1" applyBorder="1"/>
    <xf numFmtId="0" fontId="8" fillId="0" borderId="15" xfId="4" applyFont="1" applyBorder="1"/>
    <xf numFmtId="17" fontId="3" fillId="0" borderId="12" xfId="4" quotePrefix="1" applyNumberFormat="1" applyFont="1" applyBorder="1" applyAlignment="1">
      <alignment horizontal="center"/>
    </xf>
    <xf numFmtId="166" fontId="9" fillId="0" borderId="13" xfId="0" applyNumberFormat="1" applyFont="1" applyBorder="1" applyAlignment="1">
      <alignment vertical="center"/>
    </xf>
    <xf numFmtId="166" fontId="9" fillId="0" borderId="16" xfId="0" applyNumberFormat="1" applyFont="1" applyBorder="1" applyAlignment="1">
      <alignment vertical="center"/>
    </xf>
    <xf numFmtId="166" fontId="9" fillId="0" borderId="1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/>
    </xf>
    <xf numFmtId="0" fontId="10" fillId="0" borderId="12" xfId="0" applyFont="1" applyBorder="1" applyAlignment="1">
      <alignment horizontal="left" vertical="center" shrinkToFit="1"/>
    </xf>
    <xf numFmtId="0" fontId="10" fillId="0" borderId="12" xfId="0" applyFont="1" applyBorder="1" applyAlignment="1">
      <alignment horizontal="left" vertical="top"/>
    </xf>
    <xf numFmtId="0" fontId="11" fillId="0" borderId="0" xfId="0" applyFont="1"/>
    <xf numFmtId="0" fontId="12" fillId="0" borderId="0" xfId="0" applyFont="1"/>
    <xf numFmtId="165" fontId="10" fillId="0" borderId="12" xfId="0" applyNumberFormat="1" applyFont="1" applyBorder="1" applyAlignment="1">
      <alignment horizontal="left" vertical="top" shrinkToFit="1"/>
    </xf>
    <xf numFmtId="167" fontId="10" fillId="0" borderId="12" xfId="0" applyNumberFormat="1" applyFont="1" applyBorder="1" applyAlignment="1">
      <alignment horizontal="right" vertical="top"/>
    </xf>
    <xf numFmtId="165" fontId="10" fillId="0" borderId="12" xfId="0" applyNumberFormat="1" applyFont="1" applyBorder="1" applyAlignment="1">
      <alignment horizontal="left" shrinkToFit="1"/>
    </xf>
    <xf numFmtId="4" fontId="10" fillId="0" borderId="12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top" wrapText="1"/>
    </xf>
    <xf numFmtId="167" fontId="10" fillId="0" borderId="12" xfId="0" applyNumberFormat="1" applyFont="1" applyBorder="1" applyAlignment="1">
      <alignment vertical="top"/>
    </xf>
    <xf numFmtId="0" fontId="2" fillId="0" borderId="6" xfId="4" applyFont="1" applyBorder="1" applyAlignment="1">
      <alignment horizontal="center" vertical="center"/>
    </xf>
    <xf numFmtId="0" fontId="2" fillId="0" borderId="7" xfId="4" applyFont="1" applyBorder="1" applyAlignment="1">
      <alignment horizontal="center" vertical="center"/>
    </xf>
    <xf numFmtId="0" fontId="2" fillId="0" borderId="8" xfId="4" applyFont="1" applyBorder="1" applyAlignment="1">
      <alignment horizontal="center" vertical="center"/>
    </xf>
    <xf numFmtId="0" fontId="2" fillId="0" borderId="9" xfId="4" applyFont="1" applyBorder="1" applyAlignment="1">
      <alignment horizontal="left" vertical="center"/>
    </xf>
    <xf numFmtId="0" fontId="2" fillId="0" borderId="10" xfId="4" applyFont="1" applyBorder="1" applyAlignment="1">
      <alignment horizontal="left" vertical="center"/>
    </xf>
    <xf numFmtId="0" fontId="2" fillId="0" borderId="11" xfId="4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 shrinkToFit="1"/>
    </xf>
    <xf numFmtId="165" fontId="13" fillId="0" borderId="17" xfId="0" applyNumberFormat="1" applyFont="1" applyBorder="1" applyAlignment="1">
      <alignment shrinkToFit="1"/>
    </xf>
    <xf numFmtId="166" fontId="9" fillId="0" borderId="5" xfId="0" applyNumberFormat="1" applyFont="1" applyBorder="1" applyAlignment="1">
      <alignment horizontal="center" vertical="center" wrapText="1"/>
    </xf>
    <xf numFmtId="0" fontId="13" fillId="0" borderId="17" xfId="0" applyFont="1" applyBorder="1"/>
    <xf numFmtId="166" fontId="9" fillId="0" borderId="18" xfId="0" applyNumberFormat="1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166" fontId="9" fillId="0" borderId="15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5">
    <cellStyle name="Comma" xfId="1" builtinId="3"/>
    <cellStyle name="Comma 2 2" xfId="3" xr:uid="{03D64315-2483-4BF2-AD24-C35D55BBF541}"/>
    <cellStyle name="Normal" xfId="0" builtinId="0"/>
    <cellStyle name="Normal 2 2" xfId="2" xr:uid="{11115D75-1608-44C5-BE71-1E61A00DA219}"/>
    <cellStyle name="Normal 4" xfId="4" xr:uid="{B388D1D7-2701-4B76-ACFA-43C6056182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052A9-0792-4E57-BE65-54D3AB0A5A27}">
  <sheetPr>
    <tabColor theme="8"/>
  </sheetPr>
  <dimension ref="A1:N101"/>
  <sheetViews>
    <sheetView tabSelected="1" topLeftCell="A95" zoomScaleNormal="100" workbookViewId="0">
      <selection activeCell="D109" sqref="D109"/>
    </sheetView>
  </sheetViews>
  <sheetFormatPr defaultRowHeight="21" x14ac:dyDescent="0.35"/>
  <cols>
    <col min="1" max="1" width="9" style="1"/>
    <col min="2" max="2" width="15" style="6" bestFit="1" customWidth="1"/>
    <col min="3" max="3" width="33" style="6" customWidth="1"/>
    <col min="4" max="4" width="37.75" style="1" customWidth="1"/>
    <col min="5" max="5" width="16.625" style="4" bestFit="1" customWidth="1"/>
    <col min="6" max="6" width="23.125" style="4" customWidth="1"/>
    <col min="7" max="7" width="24.25" style="4" bestFit="1" customWidth="1"/>
    <col min="8" max="8" width="13.25" style="4" customWidth="1"/>
    <col min="9" max="9" width="31.75" style="4" bestFit="1" customWidth="1"/>
    <col min="10" max="10" width="13.25" style="1" customWidth="1"/>
    <col min="11" max="15" width="7.5" style="1" customWidth="1"/>
    <col min="16" max="16384" width="9" style="1"/>
  </cols>
  <sheetData>
    <row r="1" spans="1:14" x14ac:dyDescent="0.3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x14ac:dyDescent="0.3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4" spans="1:14" x14ac:dyDescent="0.35">
      <c r="B4" s="2">
        <f>C10</f>
        <v>2000400737</v>
      </c>
      <c r="C4" s="3" t="str">
        <f>D10</f>
        <v>สพม.สกลนคร</v>
      </c>
    </row>
    <row r="6" spans="1:14" x14ac:dyDescent="0.35">
      <c r="A6" s="5" t="s">
        <v>2</v>
      </c>
    </row>
    <row r="7" spans="1:14" x14ac:dyDescent="0.35">
      <c r="G7" s="7" t="s">
        <v>3</v>
      </c>
    </row>
    <row r="8" spans="1:14" x14ac:dyDescent="0.35">
      <c r="B8" s="80" t="s">
        <v>4</v>
      </c>
      <c r="C8" s="80" t="s">
        <v>5</v>
      </c>
      <c r="D8" s="80" t="s">
        <v>6</v>
      </c>
      <c r="E8" s="8" t="s">
        <v>7</v>
      </c>
      <c r="F8" s="8"/>
      <c r="G8" s="8"/>
    </row>
    <row r="9" spans="1:14" x14ac:dyDescent="0.35">
      <c r="B9" s="80"/>
      <c r="C9" s="80"/>
      <c r="D9" s="80"/>
      <c r="E9" s="9" t="s">
        <v>8</v>
      </c>
      <c r="F9" s="9" t="s">
        <v>9</v>
      </c>
      <c r="G9" s="9" t="s">
        <v>10</v>
      </c>
    </row>
    <row r="10" spans="1:14" x14ac:dyDescent="0.35">
      <c r="B10" s="10">
        <v>2000400737</v>
      </c>
      <c r="C10" s="11">
        <v>2000400737</v>
      </c>
      <c r="D10" s="12" t="s">
        <v>11</v>
      </c>
      <c r="E10" s="13">
        <v>3283400</v>
      </c>
      <c r="F10" s="13">
        <v>0</v>
      </c>
      <c r="G10" s="13">
        <v>3283400</v>
      </c>
    </row>
    <row r="12" spans="1:14" x14ac:dyDescent="0.35">
      <c r="B12" s="1"/>
      <c r="C12" s="1"/>
      <c r="D12" s="14"/>
      <c r="E12" s="1"/>
      <c r="F12" s="1"/>
      <c r="H12" s="15"/>
      <c r="I12" s="7" t="s">
        <v>3</v>
      </c>
    </row>
    <row r="13" spans="1:14" x14ac:dyDescent="0.35">
      <c r="B13" s="16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  <c r="G13" s="17" t="s">
        <v>17</v>
      </c>
      <c r="H13" s="17" t="s">
        <v>18</v>
      </c>
      <c r="I13" s="17" t="s">
        <v>19</v>
      </c>
    </row>
    <row r="14" spans="1:14" x14ac:dyDescent="0.35">
      <c r="B14" s="18">
        <v>2000400737</v>
      </c>
      <c r="C14" s="19">
        <v>880000002784</v>
      </c>
      <c r="D14" s="20" t="s">
        <v>20</v>
      </c>
      <c r="E14" s="21" t="s">
        <v>21</v>
      </c>
      <c r="F14" s="21" t="s">
        <v>22</v>
      </c>
      <c r="G14" s="21">
        <v>774014.92</v>
      </c>
      <c r="H14" s="21">
        <v>0</v>
      </c>
      <c r="I14" s="21">
        <v>774014.92</v>
      </c>
    </row>
    <row r="15" spans="1:14" x14ac:dyDescent="0.35">
      <c r="B15" s="22">
        <v>2000400737</v>
      </c>
      <c r="C15" s="23">
        <v>880000003096</v>
      </c>
      <c r="D15" s="24" t="s">
        <v>20</v>
      </c>
      <c r="E15" s="25" t="s">
        <v>23</v>
      </c>
      <c r="F15" s="25" t="s">
        <v>24</v>
      </c>
      <c r="G15" s="25">
        <v>1309280</v>
      </c>
      <c r="H15" s="25">
        <v>0</v>
      </c>
      <c r="I15" s="25">
        <v>1309280</v>
      </c>
    </row>
    <row r="16" spans="1:14" x14ac:dyDescent="0.35">
      <c r="B16" s="22">
        <v>2000400737</v>
      </c>
      <c r="C16" s="23">
        <v>880000003620</v>
      </c>
      <c r="D16" s="24" t="s">
        <v>20</v>
      </c>
      <c r="E16" s="25" t="s">
        <v>25</v>
      </c>
      <c r="F16" s="25" t="s">
        <v>26</v>
      </c>
      <c r="G16" s="25">
        <v>1200105.08</v>
      </c>
      <c r="H16" s="25">
        <v>0</v>
      </c>
      <c r="I16" s="25">
        <v>1200105.08</v>
      </c>
    </row>
    <row r="17" spans="2:9" x14ac:dyDescent="0.35">
      <c r="B17" s="22">
        <v>2000400737</v>
      </c>
      <c r="C17" s="23">
        <v>880000010004</v>
      </c>
      <c r="D17" s="24" t="s">
        <v>20</v>
      </c>
      <c r="E17" s="25" t="s">
        <v>27</v>
      </c>
      <c r="F17" s="25" t="s">
        <v>28</v>
      </c>
      <c r="G17" s="25">
        <v>2211427.48</v>
      </c>
      <c r="H17" s="25">
        <v>0</v>
      </c>
      <c r="I17" s="25">
        <v>2211427.48</v>
      </c>
    </row>
    <row r="18" spans="2:9" x14ac:dyDescent="0.35">
      <c r="B18" s="22">
        <v>2000400737</v>
      </c>
      <c r="C18" s="23">
        <v>880000010118</v>
      </c>
      <c r="D18" s="24" t="s">
        <v>20</v>
      </c>
      <c r="E18" s="25" t="s">
        <v>29</v>
      </c>
      <c r="F18" s="25" t="s">
        <v>30</v>
      </c>
      <c r="G18" s="25">
        <v>401172.52</v>
      </c>
      <c r="H18" s="25">
        <v>0</v>
      </c>
      <c r="I18" s="25">
        <v>401172.52</v>
      </c>
    </row>
    <row r="19" spans="2:9" x14ac:dyDescent="0.35">
      <c r="B19" s="22">
        <v>2000400737</v>
      </c>
      <c r="C19" s="23">
        <v>880000010119</v>
      </c>
      <c r="D19" s="24" t="s">
        <v>20</v>
      </c>
      <c r="E19" s="25" t="s">
        <v>29</v>
      </c>
      <c r="F19" s="25" t="s">
        <v>31</v>
      </c>
      <c r="G19" s="25">
        <v>1827547.48</v>
      </c>
      <c r="H19" s="25">
        <v>0</v>
      </c>
      <c r="I19" s="25">
        <v>1827547.48</v>
      </c>
    </row>
    <row r="20" spans="2:9" x14ac:dyDescent="0.35">
      <c r="B20" s="22">
        <v>2000400737</v>
      </c>
      <c r="C20" s="23">
        <v>880000010462</v>
      </c>
      <c r="D20" s="24" t="s">
        <v>20</v>
      </c>
      <c r="E20" s="25" t="s">
        <v>32</v>
      </c>
      <c r="F20" s="25" t="s">
        <v>33</v>
      </c>
      <c r="G20" s="25">
        <v>194685.81</v>
      </c>
      <c r="H20" s="25">
        <v>0</v>
      </c>
      <c r="I20" s="25">
        <v>194685.81</v>
      </c>
    </row>
    <row r="21" spans="2:9" x14ac:dyDescent="0.35">
      <c r="B21" s="22">
        <v>2000400737</v>
      </c>
      <c r="C21" s="23">
        <v>880000010466</v>
      </c>
      <c r="D21" s="24" t="s">
        <v>20</v>
      </c>
      <c r="E21" s="25" t="s">
        <v>32</v>
      </c>
      <c r="F21" s="25" t="s">
        <v>34</v>
      </c>
      <c r="G21" s="25">
        <v>170970</v>
      </c>
      <c r="H21" s="25">
        <v>0</v>
      </c>
      <c r="I21" s="25">
        <v>170970</v>
      </c>
    </row>
    <row r="22" spans="2:9" x14ac:dyDescent="0.35">
      <c r="B22" s="22">
        <v>2000400737</v>
      </c>
      <c r="C22" s="23">
        <v>880000010467</v>
      </c>
      <c r="D22" s="24" t="s">
        <v>20</v>
      </c>
      <c r="E22" s="25" t="s">
        <v>32</v>
      </c>
      <c r="F22" s="25" t="s">
        <v>35</v>
      </c>
      <c r="G22" s="25">
        <v>148770</v>
      </c>
      <c r="H22" s="25">
        <v>0</v>
      </c>
      <c r="I22" s="25">
        <v>148770</v>
      </c>
    </row>
    <row r="23" spans="2:9" x14ac:dyDescent="0.35">
      <c r="B23" s="22">
        <v>2000400737</v>
      </c>
      <c r="C23" s="23">
        <v>880000010576</v>
      </c>
      <c r="D23" s="24" t="s">
        <v>20</v>
      </c>
      <c r="E23" s="25" t="s">
        <v>36</v>
      </c>
      <c r="F23" s="25" t="s">
        <v>37</v>
      </c>
      <c r="G23" s="25">
        <v>95455.15</v>
      </c>
      <c r="H23" s="25">
        <v>0</v>
      </c>
      <c r="I23" s="25">
        <v>95455.15</v>
      </c>
    </row>
    <row r="24" spans="2:9" x14ac:dyDescent="0.35">
      <c r="B24" s="22">
        <v>2000400737</v>
      </c>
      <c r="C24" s="23">
        <v>880000010578</v>
      </c>
      <c r="D24" s="24" t="s">
        <v>20</v>
      </c>
      <c r="E24" s="25" t="s">
        <v>36</v>
      </c>
      <c r="F24" s="25" t="s">
        <v>38</v>
      </c>
      <c r="G24" s="25">
        <v>140999.70000000001</v>
      </c>
      <c r="H24" s="25">
        <v>0</v>
      </c>
      <c r="I24" s="25">
        <v>140999.70000000001</v>
      </c>
    </row>
    <row r="25" spans="2:9" x14ac:dyDescent="0.35">
      <c r="B25" s="22">
        <v>2000400737</v>
      </c>
      <c r="C25" s="23">
        <v>880000010744</v>
      </c>
      <c r="D25" s="24" t="s">
        <v>20</v>
      </c>
      <c r="E25" s="25" t="s">
        <v>39</v>
      </c>
      <c r="F25" s="25" t="s">
        <v>40</v>
      </c>
      <c r="G25" s="25">
        <v>187999.6</v>
      </c>
      <c r="H25" s="25">
        <v>0</v>
      </c>
      <c r="I25" s="25">
        <v>187999.6</v>
      </c>
    </row>
    <row r="26" spans="2:9" x14ac:dyDescent="0.35">
      <c r="B26" s="22">
        <v>2000400737</v>
      </c>
      <c r="C26" s="23">
        <v>880000010747</v>
      </c>
      <c r="D26" s="24" t="s">
        <v>20</v>
      </c>
      <c r="E26" s="25" t="s">
        <v>39</v>
      </c>
      <c r="F26" s="25" t="s">
        <v>41</v>
      </c>
      <c r="G26" s="25">
        <v>156062.45000000001</v>
      </c>
      <c r="H26" s="25">
        <v>0</v>
      </c>
      <c r="I26" s="25">
        <v>156062.45000000001</v>
      </c>
    </row>
    <row r="27" spans="2:9" x14ac:dyDescent="0.35">
      <c r="B27" s="22">
        <v>2000400737</v>
      </c>
      <c r="C27" s="23">
        <v>880000010748</v>
      </c>
      <c r="D27" s="24" t="s">
        <v>20</v>
      </c>
      <c r="E27" s="25" t="s">
        <v>39</v>
      </c>
      <c r="F27" s="25" t="s">
        <v>42</v>
      </c>
      <c r="G27" s="25">
        <v>156062.45000000001</v>
      </c>
      <c r="H27" s="25">
        <v>0</v>
      </c>
      <c r="I27" s="25">
        <v>156062.45000000001</v>
      </c>
    </row>
    <row r="28" spans="2:9" x14ac:dyDescent="0.35">
      <c r="B28" s="22">
        <v>2000400737</v>
      </c>
      <c r="C28" s="23">
        <v>880000011241</v>
      </c>
      <c r="D28" s="24" t="s">
        <v>20</v>
      </c>
      <c r="E28" s="25" t="s">
        <v>43</v>
      </c>
      <c r="F28" s="25" t="s">
        <v>44</v>
      </c>
      <c r="G28" s="25">
        <v>168000</v>
      </c>
      <c r="H28" s="25">
        <v>0</v>
      </c>
      <c r="I28" s="25">
        <v>168000</v>
      </c>
    </row>
    <row r="29" spans="2:9" x14ac:dyDescent="0.35">
      <c r="B29" s="22">
        <v>2000400737</v>
      </c>
      <c r="C29" s="23">
        <v>880000011266</v>
      </c>
      <c r="D29" s="24" t="s">
        <v>20</v>
      </c>
      <c r="E29" s="25" t="s">
        <v>45</v>
      </c>
      <c r="F29" s="25" t="s">
        <v>46</v>
      </c>
      <c r="G29" s="25">
        <v>2228720</v>
      </c>
      <c r="H29" s="25">
        <v>0</v>
      </c>
      <c r="I29" s="25">
        <v>2228720</v>
      </c>
    </row>
    <row r="30" spans="2:9" x14ac:dyDescent="0.35">
      <c r="B30" s="22">
        <v>2000400737</v>
      </c>
      <c r="C30" s="23">
        <v>880000011306</v>
      </c>
      <c r="D30" s="24" t="s">
        <v>20</v>
      </c>
      <c r="E30" s="25" t="s">
        <v>47</v>
      </c>
      <c r="F30" s="25" t="s">
        <v>48</v>
      </c>
      <c r="G30" s="25">
        <v>131700</v>
      </c>
      <c r="H30" s="25">
        <v>0</v>
      </c>
      <c r="I30" s="25">
        <v>131700</v>
      </c>
    </row>
    <row r="31" spans="2:9" x14ac:dyDescent="0.35">
      <c r="B31" s="22">
        <v>2000400737</v>
      </c>
      <c r="C31" s="23">
        <v>880000011311</v>
      </c>
      <c r="D31" s="24" t="s">
        <v>20</v>
      </c>
      <c r="E31" s="25" t="s">
        <v>49</v>
      </c>
      <c r="F31" s="25" t="s">
        <v>50</v>
      </c>
      <c r="G31" s="25">
        <v>307800</v>
      </c>
      <c r="H31" s="25">
        <v>0</v>
      </c>
      <c r="I31" s="25">
        <v>307800</v>
      </c>
    </row>
    <row r="32" spans="2:9" x14ac:dyDescent="0.35">
      <c r="B32" s="22">
        <v>2000400737</v>
      </c>
      <c r="C32" s="23">
        <v>880000011465</v>
      </c>
      <c r="D32" s="24" t="s">
        <v>20</v>
      </c>
      <c r="E32" s="25" t="s">
        <v>51</v>
      </c>
      <c r="F32" s="25" t="s">
        <v>52</v>
      </c>
      <c r="G32" s="25">
        <v>347130</v>
      </c>
      <c r="H32" s="25">
        <v>0</v>
      </c>
      <c r="I32" s="25">
        <v>347130</v>
      </c>
    </row>
    <row r="33" spans="2:9" x14ac:dyDescent="0.35">
      <c r="B33" s="22">
        <v>2000400737</v>
      </c>
      <c r="C33" s="23">
        <v>880000011484</v>
      </c>
      <c r="D33" s="24" t="s">
        <v>20</v>
      </c>
      <c r="E33" s="25" t="s">
        <v>51</v>
      </c>
      <c r="F33" s="25" t="s">
        <v>53</v>
      </c>
      <c r="G33" s="25">
        <v>398930</v>
      </c>
      <c r="H33" s="25">
        <v>0</v>
      </c>
      <c r="I33" s="25">
        <v>398930</v>
      </c>
    </row>
    <row r="34" spans="2:9" x14ac:dyDescent="0.35">
      <c r="B34" s="22">
        <v>2000400737</v>
      </c>
      <c r="C34" s="23">
        <v>880000011854</v>
      </c>
      <c r="D34" s="24" t="s">
        <v>20</v>
      </c>
      <c r="E34" s="25" t="s">
        <v>54</v>
      </c>
      <c r="F34" s="25" t="s">
        <v>55</v>
      </c>
      <c r="G34" s="25">
        <v>133500</v>
      </c>
      <c r="H34" s="25">
        <v>0</v>
      </c>
      <c r="I34" s="25">
        <v>133500</v>
      </c>
    </row>
    <row r="35" spans="2:9" x14ac:dyDescent="0.35">
      <c r="B35" s="22">
        <v>2000400737</v>
      </c>
      <c r="C35" s="23">
        <v>880000011985</v>
      </c>
      <c r="D35" s="24" t="s">
        <v>20</v>
      </c>
      <c r="E35" s="25" t="s">
        <v>56</v>
      </c>
      <c r="F35" s="25" t="s">
        <v>57</v>
      </c>
      <c r="G35" s="25">
        <v>1885840</v>
      </c>
      <c r="H35" s="25">
        <v>0</v>
      </c>
      <c r="I35" s="25">
        <v>1885840</v>
      </c>
    </row>
    <row r="36" spans="2:9" x14ac:dyDescent="0.35">
      <c r="B36" s="22">
        <v>2000400737</v>
      </c>
      <c r="C36" s="23">
        <v>880000012003</v>
      </c>
      <c r="D36" s="24" t="s">
        <v>20</v>
      </c>
      <c r="E36" s="25" t="s">
        <v>58</v>
      </c>
      <c r="F36" s="25" t="s">
        <v>59</v>
      </c>
      <c r="G36" s="25">
        <v>179982</v>
      </c>
      <c r="H36" s="25">
        <v>0</v>
      </c>
      <c r="I36" s="25">
        <v>179982</v>
      </c>
    </row>
    <row r="37" spans="2:9" x14ac:dyDescent="0.35">
      <c r="B37" s="22">
        <v>2000400737</v>
      </c>
      <c r="C37" s="23">
        <v>880000012005</v>
      </c>
      <c r="D37" s="24" t="s">
        <v>20</v>
      </c>
      <c r="E37" s="25" t="s">
        <v>54</v>
      </c>
      <c r="F37" s="25" t="s">
        <v>60</v>
      </c>
      <c r="G37" s="25">
        <v>131700</v>
      </c>
      <c r="H37" s="25">
        <v>0</v>
      </c>
      <c r="I37" s="25">
        <v>131700</v>
      </c>
    </row>
    <row r="38" spans="2:9" x14ac:dyDescent="0.35">
      <c r="B38" s="22">
        <v>2000400737</v>
      </c>
      <c r="C38" s="23">
        <v>880000012289</v>
      </c>
      <c r="D38" s="24" t="s">
        <v>20</v>
      </c>
      <c r="E38" s="25" t="s">
        <v>61</v>
      </c>
      <c r="F38" s="25" t="s">
        <v>62</v>
      </c>
      <c r="G38" s="25">
        <v>1289393.28</v>
      </c>
      <c r="H38" s="25">
        <v>0</v>
      </c>
      <c r="I38" s="25">
        <v>1289393.28</v>
      </c>
    </row>
    <row r="39" spans="2:9" x14ac:dyDescent="0.35">
      <c r="B39" s="22">
        <v>2000400737</v>
      </c>
      <c r="C39" s="23">
        <v>880000012290</v>
      </c>
      <c r="D39" s="24" t="s">
        <v>20</v>
      </c>
      <c r="E39" s="25" t="s">
        <v>61</v>
      </c>
      <c r="F39" s="25" t="s">
        <v>63</v>
      </c>
      <c r="G39" s="25">
        <v>1885840</v>
      </c>
      <c r="H39" s="25">
        <v>0</v>
      </c>
      <c r="I39" s="25">
        <v>1885840</v>
      </c>
    </row>
    <row r="40" spans="2:9" x14ac:dyDescent="0.35">
      <c r="B40" s="22">
        <v>2000400737</v>
      </c>
      <c r="C40" s="23">
        <v>880000012295</v>
      </c>
      <c r="D40" s="24" t="s">
        <v>20</v>
      </c>
      <c r="E40" s="25" t="s">
        <v>64</v>
      </c>
      <c r="F40" s="25" t="s">
        <v>65</v>
      </c>
      <c r="G40" s="25">
        <v>392000</v>
      </c>
      <c r="H40" s="25">
        <v>0</v>
      </c>
      <c r="I40" s="25">
        <v>392000</v>
      </c>
    </row>
    <row r="41" spans="2:9" x14ac:dyDescent="0.35">
      <c r="B41" s="22">
        <v>2000400737</v>
      </c>
      <c r="C41" s="23">
        <v>880000012302</v>
      </c>
      <c r="D41" s="24" t="s">
        <v>20</v>
      </c>
      <c r="E41" s="25" t="s">
        <v>66</v>
      </c>
      <c r="F41" s="25" t="s">
        <v>67</v>
      </c>
      <c r="G41" s="25">
        <v>175600</v>
      </c>
      <c r="H41" s="25">
        <v>0</v>
      </c>
      <c r="I41" s="25">
        <v>175600</v>
      </c>
    </row>
    <row r="42" spans="2:9" x14ac:dyDescent="0.35">
      <c r="B42" s="22">
        <v>2000400737</v>
      </c>
      <c r="C42" s="23">
        <v>880000012362</v>
      </c>
      <c r="D42" s="24" t="s">
        <v>20</v>
      </c>
      <c r="E42" s="25" t="s">
        <v>68</v>
      </c>
      <c r="F42" s="25" t="s">
        <v>69</v>
      </c>
      <c r="G42" s="25">
        <v>1289393.28</v>
      </c>
      <c r="H42" s="25">
        <v>0</v>
      </c>
      <c r="I42" s="25">
        <v>1289393.28</v>
      </c>
    </row>
    <row r="43" spans="2:9" x14ac:dyDescent="0.35">
      <c r="B43" s="22">
        <v>2000400737</v>
      </c>
      <c r="C43" s="23">
        <v>880000012613</v>
      </c>
      <c r="D43" s="24" t="s">
        <v>20</v>
      </c>
      <c r="E43" s="25" t="s">
        <v>70</v>
      </c>
      <c r="F43" s="25" t="s">
        <v>71</v>
      </c>
      <c r="G43" s="25">
        <v>133500</v>
      </c>
      <c r="H43" s="25">
        <v>0</v>
      </c>
      <c r="I43" s="25">
        <v>133500</v>
      </c>
    </row>
    <row r="44" spans="2:9" x14ac:dyDescent="0.35">
      <c r="B44" s="22">
        <v>2000400737</v>
      </c>
      <c r="C44" s="23">
        <v>880000012732</v>
      </c>
      <c r="D44" s="24" t="s">
        <v>20</v>
      </c>
      <c r="E44" s="25" t="s">
        <v>72</v>
      </c>
      <c r="F44" s="25" t="s">
        <v>73</v>
      </c>
      <c r="G44" s="25">
        <v>2571600</v>
      </c>
      <c r="H44" s="25">
        <v>0</v>
      </c>
      <c r="I44" s="25">
        <v>2571600</v>
      </c>
    </row>
    <row r="45" spans="2:9" x14ac:dyDescent="0.35">
      <c r="B45" s="22">
        <v>2000400737</v>
      </c>
      <c r="C45" s="23">
        <v>880000012746</v>
      </c>
      <c r="D45" s="24" t="s">
        <v>20</v>
      </c>
      <c r="E45" s="25" t="s">
        <v>74</v>
      </c>
      <c r="F45" s="25" t="s">
        <v>75</v>
      </c>
      <c r="G45" s="25">
        <v>179982</v>
      </c>
      <c r="H45" s="25">
        <v>0</v>
      </c>
      <c r="I45" s="25">
        <v>179982</v>
      </c>
    </row>
    <row r="46" spans="2:9" x14ac:dyDescent="0.35">
      <c r="B46" s="22">
        <v>2000400737</v>
      </c>
      <c r="C46" s="23">
        <v>880000012960</v>
      </c>
      <c r="D46" s="24" t="s">
        <v>20</v>
      </c>
      <c r="E46" s="25" t="s">
        <v>76</v>
      </c>
      <c r="F46" s="25" t="s">
        <v>77</v>
      </c>
      <c r="G46" s="25">
        <v>146025</v>
      </c>
      <c r="H46" s="25">
        <v>0</v>
      </c>
      <c r="I46" s="25">
        <v>146025</v>
      </c>
    </row>
    <row r="47" spans="2:9" x14ac:dyDescent="0.35">
      <c r="B47" s="22">
        <v>2000400737</v>
      </c>
      <c r="C47" s="23">
        <v>880000012970</v>
      </c>
      <c r="D47" s="24" t="s">
        <v>20</v>
      </c>
      <c r="E47" s="25" t="s">
        <v>76</v>
      </c>
      <c r="F47" s="25" t="s">
        <v>78</v>
      </c>
      <c r="G47" s="25">
        <v>163769.70000000001</v>
      </c>
      <c r="H47" s="25">
        <v>0</v>
      </c>
      <c r="I47" s="25">
        <v>163769.70000000001</v>
      </c>
    </row>
    <row r="48" spans="2:9" x14ac:dyDescent="0.35">
      <c r="B48" s="22">
        <v>2000400737</v>
      </c>
      <c r="C48" s="23">
        <v>880000012979</v>
      </c>
      <c r="D48" s="24" t="s">
        <v>20</v>
      </c>
      <c r="E48" s="25" t="s">
        <v>79</v>
      </c>
      <c r="F48" s="25" t="s">
        <v>80</v>
      </c>
      <c r="G48" s="25">
        <v>178000</v>
      </c>
      <c r="H48" s="25">
        <v>0</v>
      </c>
      <c r="I48" s="25">
        <v>178000</v>
      </c>
    </row>
    <row r="49" spans="2:9" x14ac:dyDescent="0.35">
      <c r="B49" s="22">
        <v>2000400737</v>
      </c>
      <c r="C49" s="23">
        <v>880000013188</v>
      </c>
      <c r="D49" s="24" t="s">
        <v>20</v>
      </c>
      <c r="E49" s="25" t="s">
        <v>81</v>
      </c>
      <c r="F49" s="25" t="s">
        <v>82</v>
      </c>
      <c r="G49" s="25">
        <v>180036</v>
      </c>
      <c r="H49" s="25">
        <v>0</v>
      </c>
      <c r="I49" s="25">
        <v>180036</v>
      </c>
    </row>
    <row r="50" spans="2:9" x14ac:dyDescent="0.35">
      <c r="B50" s="22">
        <v>2000400737</v>
      </c>
      <c r="C50" s="23">
        <v>880000013348</v>
      </c>
      <c r="D50" s="24" t="s">
        <v>20</v>
      </c>
      <c r="E50" s="25" t="s">
        <v>83</v>
      </c>
      <c r="F50" s="25" t="s">
        <v>84</v>
      </c>
      <c r="G50" s="25">
        <v>163769.70000000001</v>
      </c>
      <c r="H50" s="25">
        <v>0</v>
      </c>
      <c r="I50" s="25">
        <v>163769.70000000001</v>
      </c>
    </row>
    <row r="51" spans="2:9" x14ac:dyDescent="0.35">
      <c r="B51" s="22">
        <v>2000400737</v>
      </c>
      <c r="C51" s="23">
        <v>880000013349</v>
      </c>
      <c r="D51" s="24" t="s">
        <v>20</v>
      </c>
      <c r="E51" s="25" t="s">
        <v>83</v>
      </c>
      <c r="F51" s="25" t="s">
        <v>85</v>
      </c>
      <c r="G51" s="25">
        <v>146025</v>
      </c>
      <c r="H51" s="25">
        <v>0</v>
      </c>
      <c r="I51" s="25">
        <v>146025</v>
      </c>
    </row>
    <row r="52" spans="2:9" x14ac:dyDescent="0.35">
      <c r="B52" s="22">
        <v>2000400737</v>
      </c>
      <c r="C52" s="23">
        <v>880000013358</v>
      </c>
      <c r="D52" s="24" t="s">
        <v>20</v>
      </c>
      <c r="E52" s="25" t="s">
        <v>86</v>
      </c>
      <c r="F52" s="25" t="s">
        <v>87</v>
      </c>
      <c r="G52" s="25">
        <v>898500</v>
      </c>
      <c r="H52" s="25">
        <v>0</v>
      </c>
      <c r="I52" s="25">
        <v>898500</v>
      </c>
    </row>
    <row r="53" spans="2:9" x14ac:dyDescent="0.35">
      <c r="B53" s="26">
        <v>2000400737</v>
      </c>
      <c r="C53" s="27">
        <v>880000013622</v>
      </c>
      <c r="D53" s="28" t="s">
        <v>20</v>
      </c>
      <c r="E53" s="29" t="s">
        <v>88</v>
      </c>
      <c r="F53" s="29" t="s">
        <v>89</v>
      </c>
      <c r="G53" s="29">
        <v>1289393.28</v>
      </c>
      <c r="H53" s="29">
        <v>0</v>
      </c>
      <c r="I53" s="29">
        <v>1289393.28</v>
      </c>
    </row>
    <row r="54" spans="2:9" x14ac:dyDescent="0.35">
      <c r="B54" s="26">
        <v>2000400737</v>
      </c>
      <c r="C54" s="27">
        <v>880000013642</v>
      </c>
      <c r="D54" s="28" t="s">
        <v>20</v>
      </c>
      <c r="E54" s="29" t="s">
        <v>90</v>
      </c>
      <c r="F54" s="29" t="s">
        <v>91</v>
      </c>
      <c r="G54" s="29">
        <v>224752.52</v>
      </c>
      <c r="H54" s="29">
        <v>0</v>
      </c>
      <c r="I54" s="29">
        <v>224752.52</v>
      </c>
    </row>
    <row r="55" spans="2:9" x14ac:dyDescent="0.35">
      <c r="B55" s="26">
        <v>2000400737</v>
      </c>
      <c r="C55" s="27">
        <v>880000013643</v>
      </c>
      <c r="D55" s="28" t="s">
        <v>20</v>
      </c>
      <c r="E55" s="29" t="s">
        <v>90</v>
      </c>
      <c r="F55" s="29" t="s">
        <v>91</v>
      </c>
      <c r="G55" s="29">
        <v>3889807.48</v>
      </c>
      <c r="H55" s="29">
        <v>0</v>
      </c>
      <c r="I55" s="29">
        <v>3889807.48</v>
      </c>
    </row>
    <row r="56" spans="2:9" x14ac:dyDescent="0.35">
      <c r="B56" s="26">
        <v>2000400737</v>
      </c>
      <c r="C56" s="27">
        <v>880000013653</v>
      </c>
      <c r="D56" s="28" t="s">
        <v>20</v>
      </c>
      <c r="E56" s="29" t="s">
        <v>92</v>
      </c>
      <c r="F56" s="29" t="s">
        <v>93</v>
      </c>
      <c r="G56" s="29">
        <v>194700</v>
      </c>
      <c r="H56" s="29">
        <v>0</v>
      </c>
      <c r="I56" s="29">
        <v>194700</v>
      </c>
    </row>
    <row r="57" spans="2:9" x14ac:dyDescent="0.35">
      <c r="B57" s="26">
        <v>2000400737</v>
      </c>
      <c r="C57" s="27">
        <v>880000013654</v>
      </c>
      <c r="D57" s="28" t="s">
        <v>20</v>
      </c>
      <c r="E57" s="29" t="s">
        <v>92</v>
      </c>
      <c r="F57" s="29" t="s">
        <v>94</v>
      </c>
      <c r="G57" s="29">
        <v>218359.6</v>
      </c>
      <c r="H57" s="29">
        <v>0</v>
      </c>
      <c r="I57" s="29">
        <v>218359.6</v>
      </c>
    </row>
    <row r="58" spans="2:9" x14ac:dyDescent="0.35">
      <c r="B58" s="26">
        <v>2000400737</v>
      </c>
      <c r="C58" s="27">
        <v>880000014016</v>
      </c>
      <c r="D58" s="28" t="s">
        <v>20</v>
      </c>
      <c r="E58" s="29" t="s">
        <v>95</v>
      </c>
      <c r="F58" s="29" t="s">
        <v>96</v>
      </c>
      <c r="G58" s="29">
        <v>875620.16</v>
      </c>
      <c r="H58" s="29">
        <v>0</v>
      </c>
      <c r="I58" s="29">
        <v>875620.16</v>
      </c>
    </row>
    <row r="59" spans="2:9" x14ac:dyDescent="0.35">
      <c r="B59" s="30">
        <v>2000400737</v>
      </c>
      <c r="C59" s="31">
        <v>880000014017</v>
      </c>
      <c r="D59" s="32" t="s">
        <v>20</v>
      </c>
      <c r="E59" s="33" t="s">
        <v>95</v>
      </c>
      <c r="F59" s="33" t="s">
        <v>96</v>
      </c>
      <c r="G59" s="33">
        <v>413773.12</v>
      </c>
      <c r="H59" s="33">
        <v>0</v>
      </c>
      <c r="I59" s="33">
        <v>413773.12</v>
      </c>
    </row>
    <row r="61" spans="2:9" x14ac:dyDescent="0.35">
      <c r="B61" s="80" t="s">
        <v>4</v>
      </c>
      <c r="C61" s="80" t="s">
        <v>5</v>
      </c>
      <c r="D61" s="80" t="s">
        <v>6</v>
      </c>
      <c r="E61" s="8" t="s">
        <v>7</v>
      </c>
      <c r="F61" s="8"/>
      <c r="G61" s="8"/>
    </row>
    <row r="62" spans="2:9" x14ac:dyDescent="0.35">
      <c r="B62" s="80"/>
      <c r="C62" s="80"/>
      <c r="D62" s="80"/>
      <c r="E62" s="9" t="s">
        <v>8</v>
      </c>
      <c r="F62" s="9" t="s">
        <v>9</v>
      </c>
      <c r="G62" s="9" t="s">
        <v>10</v>
      </c>
    </row>
    <row r="63" spans="2:9" x14ac:dyDescent="0.35">
      <c r="B63" s="11">
        <v>2000400737</v>
      </c>
      <c r="C63" s="11">
        <v>2000400777</v>
      </c>
      <c r="D63" s="34" t="s">
        <v>97</v>
      </c>
      <c r="E63" s="35">
        <v>8828145.3699999992</v>
      </c>
      <c r="F63" s="13">
        <v>9164960</v>
      </c>
      <c r="G63" s="13">
        <v>17993105.369999997</v>
      </c>
    </row>
    <row r="65" spans="2:9" x14ac:dyDescent="0.35">
      <c r="B65" s="1"/>
      <c r="C65" s="1"/>
      <c r="D65" s="14"/>
      <c r="E65" s="1"/>
      <c r="F65" s="1"/>
      <c r="H65" s="15"/>
      <c r="I65" s="7" t="s">
        <v>3</v>
      </c>
    </row>
    <row r="66" spans="2:9" x14ac:dyDescent="0.35">
      <c r="B66" s="16" t="s">
        <v>12</v>
      </c>
      <c r="C66" s="16" t="s">
        <v>13</v>
      </c>
      <c r="D66" s="16" t="s">
        <v>14</v>
      </c>
      <c r="E66" s="16" t="s">
        <v>15</v>
      </c>
      <c r="F66" s="16" t="s">
        <v>16</v>
      </c>
      <c r="G66" s="17" t="s">
        <v>17</v>
      </c>
      <c r="H66" s="17" t="s">
        <v>18</v>
      </c>
      <c r="I66" s="17" t="s">
        <v>19</v>
      </c>
    </row>
    <row r="67" spans="2:9" x14ac:dyDescent="0.35">
      <c r="B67" s="18">
        <v>2000400777</v>
      </c>
      <c r="C67" s="19">
        <v>800000038644</v>
      </c>
      <c r="D67" s="20" t="s">
        <v>20</v>
      </c>
      <c r="E67" s="21" t="s">
        <v>98</v>
      </c>
      <c r="F67" s="21" t="s">
        <v>99</v>
      </c>
      <c r="G67" s="21">
        <v>1276670.45</v>
      </c>
      <c r="H67" s="21">
        <v>0</v>
      </c>
      <c r="I67" s="21">
        <v>1276670.45</v>
      </c>
    </row>
    <row r="68" spans="2:9" x14ac:dyDescent="0.35">
      <c r="B68" s="22">
        <v>2000400777</v>
      </c>
      <c r="C68" s="23">
        <v>800000042007</v>
      </c>
      <c r="D68" s="24" t="s">
        <v>20</v>
      </c>
      <c r="E68" s="25" t="s">
        <v>100</v>
      </c>
      <c r="F68" s="25" t="s">
        <v>101</v>
      </c>
      <c r="G68" s="25">
        <v>1166900</v>
      </c>
      <c r="H68" s="25">
        <v>0</v>
      </c>
      <c r="I68" s="25">
        <v>1166900</v>
      </c>
    </row>
    <row r="69" spans="2:9" x14ac:dyDescent="0.35">
      <c r="B69" s="22">
        <v>2000400777</v>
      </c>
      <c r="C69" s="23">
        <v>800000042812</v>
      </c>
      <c r="D69" s="24" t="s">
        <v>20</v>
      </c>
      <c r="E69" s="25" t="s">
        <v>102</v>
      </c>
      <c r="F69" s="25" t="s">
        <v>103</v>
      </c>
      <c r="G69" s="25">
        <v>3334000</v>
      </c>
      <c r="H69" s="25">
        <v>0</v>
      </c>
      <c r="I69" s="25">
        <v>3334000</v>
      </c>
    </row>
    <row r="70" spans="2:9" x14ac:dyDescent="0.35">
      <c r="B70" s="22">
        <v>2000400777</v>
      </c>
      <c r="C70" s="23">
        <v>800000043118</v>
      </c>
      <c r="D70" s="24" t="s">
        <v>20</v>
      </c>
      <c r="E70" s="25" t="s">
        <v>104</v>
      </c>
      <c r="F70" s="25" t="s">
        <v>105</v>
      </c>
      <c r="G70" s="25">
        <v>1667000</v>
      </c>
      <c r="H70" s="25">
        <v>0</v>
      </c>
      <c r="I70" s="25">
        <v>1667000</v>
      </c>
    </row>
    <row r="71" spans="2:9" x14ac:dyDescent="0.35">
      <c r="B71" s="22">
        <v>2000400777</v>
      </c>
      <c r="C71" s="23">
        <v>800000060302</v>
      </c>
      <c r="D71" s="24" t="s">
        <v>20</v>
      </c>
      <c r="E71" s="25" t="s">
        <v>106</v>
      </c>
      <c r="F71" s="25" t="s">
        <v>107</v>
      </c>
      <c r="G71" s="25">
        <v>195060</v>
      </c>
      <c r="H71" s="25">
        <v>0</v>
      </c>
      <c r="I71" s="25">
        <v>195060</v>
      </c>
    </row>
    <row r="72" spans="2:9" x14ac:dyDescent="0.35">
      <c r="B72" s="22">
        <v>2000400777</v>
      </c>
      <c r="C72" s="23">
        <v>800000061545</v>
      </c>
      <c r="D72" s="24" t="s">
        <v>20</v>
      </c>
      <c r="E72" s="25" t="s">
        <v>108</v>
      </c>
      <c r="F72" s="25" t="s">
        <v>109</v>
      </c>
      <c r="G72" s="25">
        <v>1079340</v>
      </c>
      <c r="H72" s="25">
        <v>0</v>
      </c>
      <c r="I72" s="25">
        <v>1079340</v>
      </c>
    </row>
    <row r="73" spans="2:9" x14ac:dyDescent="0.35">
      <c r="B73" s="22">
        <v>2000400777</v>
      </c>
      <c r="C73" s="23">
        <v>880000003621</v>
      </c>
      <c r="D73" s="24" t="s">
        <v>20</v>
      </c>
      <c r="E73" s="25" t="s">
        <v>25</v>
      </c>
      <c r="F73" s="25" t="s">
        <v>110</v>
      </c>
      <c r="G73" s="25">
        <v>109174.92</v>
      </c>
      <c r="H73" s="25">
        <v>0</v>
      </c>
      <c r="I73" s="25">
        <v>109174.92</v>
      </c>
    </row>
    <row r="74" spans="2:9" x14ac:dyDescent="0.35">
      <c r="B74" s="22">
        <v>2000400777</v>
      </c>
      <c r="C74" s="23">
        <v>880000006737</v>
      </c>
      <c r="D74" s="24" t="s">
        <v>20</v>
      </c>
      <c r="E74" s="25" t="s">
        <v>111</v>
      </c>
      <c r="F74" s="25" t="s">
        <v>112</v>
      </c>
      <c r="G74" s="25">
        <v>1309280</v>
      </c>
      <c r="H74" s="25">
        <v>0</v>
      </c>
      <c r="I74" s="25">
        <v>1309280</v>
      </c>
    </row>
    <row r="75" spans="2:9" x14ac:dyDescent="0.35">
      <c r="B75" s="22">
        <v>2000400777</v>
      </c>
      <c r="C75" s="23">
        <v>880000007370</v>
      </c>
      <c r="D75" s="24" t="s">
        <v>20</v>
      </c>
      <c r="E75" s="25" t="s">
        <v>113</v>
      </c>
      <c r="F75" s="25" t="s">
        <v>114</v>
      </c>
      <c r="G75" s="25">
        <v>1309280</v>
      </c>
      <c r="H75" s="25">
        <v>0</v>
      </c>
      <c r="I75" s="25">
        <v>1309280</v>
      </c>
    </row>
    <row r="76" spans="2:9" x14ac:dyDescent="0.35">
      <c r="B76" s="22">
        <v>2000400777</v>
      </c>
      <c r="C76" s="23">
        <v>880000007371</v>
      </c>
      <c r="D76" s="24" t="s">
        <v>20</v>
      </c>
      <c r="E76" s="25" t="s">
        <v>113</v>
      </c>
      <c r="F76" s="25" t="s">
        <v>115</v>
      </c>
      <c r="G76" s="25">
        <v>1309280</v>
      </c>
      <c r="H76" s="25">
        <v>0</v>
      </c>
      <c r="I76" s="25">
        <v>1309280</v>
      </c>
    </row>
    <row r="77" spans="2:9" x14ac:dyDescent="0.35">
      <c r="B77" s="22">
        <v>2000400777</v>
      </c>
      <c r="C77" s="23">
        <v>880000007397</v>
      </c>
      <c r="D77" s="24" t="s">
        <v>20</v>
      </c>
      <c r="E77" s="25" t="s">
        <v>116</v>
      </c>
      <c r="F77" s="25" t="s">
        <v>117</v>
      </c>
      <c r="G77" s="25">
        <v>1309280</v>
      </c>
      <c r="H77" s="25">
        <v>0</v>
      </c>
      <c r="I77" s="25">
        <v>1309280</v>
      </c>
    </row>
    <row r="78" spans="2:9" x14ac:dyDescent="0.35">
      <c r="B78" s="22">
        <v>2000400777</v>
      </c>
      <c r="C78" s="23">
        <v>880000007451</v>
      </c>
      <c r="D78" s="24" t="s">
        <v>20</v>
      </c>
      <c r="E78" s="25" t="s">
        <v>118</v>
      </c>
      <c r="F78" s="25" t="s">
        <v>119</v>
      </c>
      <c r="G78" s="25">
        <v>1309280</v>
      </c>
      <c r="H78" s="25">
        <v>0</v>
      </c>
      <c r="I78" s="25">
        <v>1309280</v>
      </c>
    </row>
    <row r="79" spans="2:9" x14ac:dyDescent="0.35">
      <c r="B79" s="22">
        <v>2000400777</v>
      </c>
      <c r="C79" s="23">
        <v>880000007581</v>
      </c>
      <c r="D79" s="24" t="s">
        <v>20</v>
      </c>
      <c r="E79" s="25" t="s">
        <v>120</v>
      </c>
      <c r="F79" s="25" t="s">
        <v>121</v>
      </c>
      <c r="G79" s="25">
        <v>567925.07999999996</v>
      </c>
      <c r="H79" s="25">
        <v>0</v>
      </c>
      <c r="I79" s="25">
        <v>567925.07999999996</v>
      </c>
    </row>
    <row r="80" spans="2:9" x14ac:dyDescent="0.35">
      <c r="B80" s="22">
        <v>2000400777</v>
      </c>
      <c r="C80" s="23">
        <v>880000007582</v>
      </c>
      <c r="D80" s="24" t="s">
        <v>20</v>
      </c>
      <c r="E80" s="25" t="s">
        <v>120</v>
      </c>
      <c r="F80" s="25" t="s">
        <v>121</v>
      </c>
      <c r="G80" s="25">
        <v>741354.92</v>
      </c>
      <c r="H80" s="25">
        <v>0</v>
      </c>
      <c r="I80" s="25">
        <v>741354.92</v>
      </c>
    </row>
    <row r="81" spans="1:10" x14ac:dyDescent="0.35">
      <c r="B81" s="36">
        <v>2000400777</v>
      </c>
      <c r="C81" s="37">
        <v>880000007961</v>
      </c>
      <c r="D81" s="38" t="s">
        <v>20</v>
      </c>
      <c r="E81" s="39" t="s">
        <v>122</v>
      </c>
      <c r="F81" s="39" t="s">
        <v>123</v>
      </c>
      <c r="G81" s="39">
        <v>1309280</v>
      </c>
      <c r="H81" s="39">
        <v>0</v>
      </c>
      <c r="I81" s="39">
        <v>1309280</v>
      </c>
    </row>
    <row r="83" spans="1:10" x14ac:dyDescent="0.35">
      <c r="A83" s="5" t="s">
        <v>124</v>
      </c>
    </row>
    <row r="84" spans="1:10" x14ac:dyDescent="0.35">
      <c r="G84" s="1"/>
      <c r="J84" s="7" t="s">
        <v>3</v>
      </c>
    </row>
    <row r="85" spans="1:10" ht="63" x14ac:dyDescent="0.35">
      <c r="B85" s="40" t="s">
        <v>5</v>
      </c>
      <c r="C85" s="40" t="s">
        <v>13</v>
      </c>
      <c r="D85" s="40" t="s">
        <v>14</v>
      </c>
      <c r="E85" s="40" t="s">
        <v>125</v>
      </c>
      <c r="F85" s="63" t="s">
        <v>16</v>
      </c>
      <c r="G85" s="64"/>
      <c r="H85" s="65"/>
      <c r="I85" s="40" t="s">
        <v>126</v>
      </c>
      <c r="J85" s="41" t="s">
        <v>127</v>
      </c>
    </row>
    <row r="86" spans="1:10" x14ac:dyDescent="0.35">
      <c r="B86" s="66" t="s">
        <v>149</v>
      </c>
      <c r="C86" s="67"/>
      <c r="D86" s="67"/>
      <c r="E86" s="67"/>
      <c r="F86" s="67"/>
      <c r="G86" s="67"/>
      <c r="H86" s="67"/>
      <c r="I86" s="67"/>
      <c r="J86" s="68"/>
    </row>
    <row r="87" spans="1:10" x14ac:dyDescent="0.35">
      <c r="B87" s="42">
        <v>2000400737</v>
      </c>
      <c r="C87" s="43" t="s">
        <v>128</v>
      </c>
      <c r="D87" s="43" t="s">
        <v>20</v>
      </c>
      <c r="E87" s="42" t="s">
        <v>129</v>
      </c>
      <c r="F87" s="44" t="s">
        <v>130</v>
      </c>
      <c r="G87" s="45"/>
      <c r="H87" s="46"/>
      <c r="I87" s="42" t="s">
        <v>131</v>
      </c>
      <c r="J87" s="47" t="s">
        <v>132</v>
      </c>
    </row>
    <row r="89" spans="1:10" x14ac:dyDescent="0.35">
      <c r="A89" s="5" t="s">
        <v>133</v>
      </c>
      <c r="B89" s="1"/>
      <c r="C89" s="1"/>
      <c r="E89" s="1"/>
      <c r="F89" s="1"/>
      <c r="G89" s="1"/>
      <c r="H89" s="1"/>
      <c r="I89" s="1"/>
    </row>
    <row r="90" spans="1:10" x14ac:dyDescent="0.35">
      <c r="B90" s="1"/>
      <c r="C90" s="1"/>
      <c r="E90" s="1"/>
      <c r="F90" s="1"/>
      <c r="G90" s="1"/>
      <c r="H90" s="1"/>
      <c r="I90" s="1"/>
    </row>
    <row r="91" spans="1:10" ht="21" customHeight="1" x14ac:dyDescent="0.35">
      <c r="B91" s="69" t="s">
        <v>134</v>
      </c>
      <c r="C91" s="71" t="s">
        <v>135</v>
      </c>
      <c r="D91" s="73" t="s">
        <v>136</v>
      </c>
      <c r="E91" s="75" t="s">
        <v>137</v>
      </c>
      <c r="F91" s="48" t="s">
        <v>138</v>
      </c>
      <c r="G91" s="49"/>
      <c r="H91" s="77" t="s">
        <v>153</v>
      </c>
      <c r="I91" s="78"/>
      <c r="J91" s="79"/>
    </row>
    <row r="92" spans="1:10" x14ac:dyDescent="0.35">
      <c r="B92" s="70"/>
      <c r="C92" s="72"/>
      <c r="D92" s="74"/>
      <c r="E92" s="76"/>
      <c r="F92" s="50" t="s">
        <v>139</v>
      </c>
      <c r="G92" s="50" t="s">
        <v>140</v>
      </c>
      <c r="H92" s="50" t="s">
        <v>139</v>
      </c>
      <c r="I92" s="50" t="s">
        <v>140</v>
      </c>
      <c r="J92" s="60" t="s">
        <v>137</v>
      </c>
    </row>
    <row r="93" spans="1:10" x14ac:dyDescent="0.35">
      <c r="B93" s="51">
        <v>2000400737</v>
      </c>
      <c r="C93" s="52" t="s">
        <v>141</v>
      </c>
      <c r="D93" s="56" t="s">
        <v>142</v>
      </c>
      <c r="E93" s="57">
        <v>80240</v>
      </c>
      <c r="F93" s="51">
        <v>5104040102</v>
      </c>
      <c r="G93" s="53" t="s">
        <v>143</v>
      </c>
      <c r="H93" s="61" t="s">
        <v>154</v>
      </c>
      <c r="I93" s="53" t="s">
        <v>155</v>
      </c>
      <c r="J93" s="62">
        <v>80240</v>
      </c>
    </row>
    <row r="94" spans="1:10" x14ac:dyDescent="0.35">
      <c r="B94" s="51">
        <v>2000400737</v>
      </c>
      <c r="C94" s="52" t="s">
        <v>141</v>
      </c>
      <c r="D94" s="58" t="s">
        <v>150</v>
      </c>
      <c r="E94" s="59">
        <v>2420</v>
      </c>
      <c r="F94" s="51">
        <v>5104040102</v>
      </c>
      <c r="G94" s="53" t="s">
        <v>143</v>
      </c>
      <c r="H94" s="61" t="s">
        <v>154</v>
      </c>
      <c r="I94" s="53" t="s">
        <v>155</v>
      </c>
      <c r="J94" s="62">
        <v>2420</v>
      </c>
    </row>
    <row r="95" spans="1:10" x14ac:dyDescent="0.35">
      <c r="B95" s="51">
        <v>2000400737</v>
      </c>
      <c r="C95" s="52" t="s">
        <v>141</v>
      </c>
      <c r="D95" s="58" t="s">
        <v>151</v>
      </c>
      <c r="E95" s="59">
        <v>8000</v>
      </c>
      <c r="F95" s="51">
        <v>5104040102</v>
      </c>
      <c r="G95" s="53" t="s">
        <v>143</v>
      </c>
      <c r="H95" s="61" t="s">
        <v>154</v>
      </c>
      <c r="I95" s="53" t="s">
        <v>155</v>
      </c>
      <c r="J95" s="62">
        <v>8000</v>
      </c>
    </row>
    <row r="96" spans="1:10" x14ac:dyDescent="0.35">
      <c r="B96" s="51">
        <v>2000400737</v>
      </c>
      <c r="C96" s="52" t="s">
        <v>141</v>
      </c>
      <c r="D96" s="58" t="s">
        <v>152</v>
      </c>
      <c r="E96" s="59">
        <v>80240</v>
      </c>
      <c r="F96" s="51">
        <v>5104040102</v>
      </c>
      <c r="G96" s="53" t="s">
        <v>143</v>
      </c>
      <c r="H96" s="61" t="s">
        <v>154</v>
      </c>
      <c r="I96" s="53" t="s">
        <v>155</v>
      </c>
      <c r="J96" s="62">
        <v>80240</v>
      </c>
    </row>
    <row r="97" spans="2:10" x14ac:dyDescent="0.35">
      <c r="B97" s="51">
        <v>2000400737</v>
      </c>
      <c r="C97" s="52" t="s">
        <v>141</v>
      </c>
      <c r="D97" s="56" t="s">
        <v>144</v>
      </c>
      <c r="E97" s="57">
        <v>17400000</v>
      </c>
      <c r="F97" s="51">
        <v>5107010199</v>
      </c>
      <c r="G97" s="53" t="s">
        <v>145</v>
      </c>
      <c r="H97" s="61" t="s">
        <v>156</v>
      </c>
      <c r="I97" s="53" t="s">
        <v>157</v>
      </c>
      <c r="J97" s="62">
        <v>17400000</v>
      </c>
    </row>
    <row r="98" spans="2:10" x14ac:dyDescent="0.35">
      <c r="B98" s="51">
        <v>2000400737</v>
      </c>
      <c r="C98" s="52" t="s">
        <v>141</v>
      </c>
      <c r="D98" s="56" t="s">
        <v>146</v>
      </c>
      <c r="E98" s="57">
        <v>59206368</v>
      </c>
      <c r="F98" s="51">
        <v>5107010199</v>
      </c>
      <c r="G98" s="53" t="s">
        <v>145</v>
      </c>
      <c r="H98" s="61" t="s">
        <v>156</v>
      </c>
      <c r="I98" s="53" t="s">
        <v>157</v>
      </c>
      <c r="J98" s="62">
        <v>59206368</v>
      </c>
    </row>
    <row r="100" spans="2:10" ht="23.25" x14ac:dyDescent="0.35">
      <c r="B100" s="54" t="s">
        <v>147</v>
      </c>
      <c r="C100" s="14"/>
      <c r="E100" s="1"/>
      <c r="F100" s="1"/>
      <c r="G100" s="14"/>
      <c r="H100" s="1"/>
      <c r="I100" s="1"/>
    </row>
    <row r="101" spans="2:10" x14ac:dyDescent="0.35">
      <c r="B101" s="55" t="s">
        <v>148</v>
      </c>
      <c r="C101" s="14"/>
      <c r="E101" s="1"/>
      <c r="F101" s="1"/>
      <c r="G101" s="14"/>
      <c r="H101" s="1"/>
      <c r="I101" s="1"/>
    </row>
  </sheetData>
  <mergeCells count="15">
    <mergeCell ref="B61:B62"/>
    <mergeCell ref="C61:C62"/>
    <mergeCell ref="D61:D62"/>
    <mergeCell ref="A1:N1"/>
    <mergeCell ref="A2:N2"/>
    <mergeCell ref="B8:B9"/>
    <mergeCell ref="C8:C9"/>
    <mergeCell ref="D8:D9"/>
    <mergeCell ref="F85:H85"/>
    <mergeCell ref="B86:J86"/>
    <mergeCell ref="B91:B92"/>
    <mergeCell ref="C91:C92"/>
    <mergeCell ref="D91:D92"/>
    <mergeCell ref="E91:E92"/>
    <mergeCell ref="H91:J9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2026-05-22T12:43:40Z</dcterms:created>
  <dcterms:modified xsi:type="dcterms:W3CDTF">2026-06-04T04:56:04Z</dcterms:modified>
</cp:coreProperties>
</file>